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城陽市" sheetId="1" r:id="rId1"/>
  </sheets>
  <calcPr calcId="125725"/>
</workbook>
</file>

<file path=xl/calcChain.xml><?xml version="1.0" encoding="utf-8"?>
<calcChain xmlns="http://schemas.openxmlformats.org/spreadsheetml/2006/main">
  <c r="F19" i="1"/>
  <c r="E19"/>
  <c r="D19"/>
  <c r="C19"/>
</calcChain>
</file>

<file path=xl/sharedStrings.xml><?xml version="1.0" encoding="utf-8"?>
<sst xmlns="http://schemas.openxmlformats.org/spreadsheetml/2006/main" count="19" uniqueCount="19">
  <si>
    <t>城陽市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</si>
  <si>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</si>
  <si>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</si>
  <si>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</si>
  <si>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</si>
  <si>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</si>
  <si>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久世</t>
  </si>
  <si>
    <t>平川</t>
  </si>
  <si>
    <t>上津屋</t>
  </si>
  <si>
    <t>寺田</t>
  </si>
  <si>
    <t>水主</t>
  </si>
  <si>
    <t>富野</t>
  </si>
  <si>
    <t>枇杷庄</t>
  </si>
  <si>
    <t>長池</t>
  </si>
  <si>
    <t>観音堂</t>
  </si>
  <si>
    <t>中</t>
  </si>
  <si>
    <t>奈島</t>
  </si>
  <si>
    <t>市辺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</si>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</sst>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19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4611</v>
      </c>
      <c r="D7" s="4">
        <v>4244</v>
      </c>
      <c r="E7" s="3">
        <v>249</v>
      </c>
      <c r="F7" s="3">
        <v>254</v>
      </c>
    </row>
    <row r="8" spans="2:6">
      <c r="B8" s="3" t="s">
        <v>7</v>
      </c>
      <c r="C8" s="4">
        <v>4081</v>
      </c>
      <c r="D8" s="4">
        <v>2920</v>
      </c>
      <c r="E8" s="3">
        <v>916</v>
      </c>
      <c r="F8" s="3">
        <v>437</v>
      </c>
    </row>
    <row r="9" spans="2:6">
      <c r="B9" s="3" t="s">
        <v>8</v>
      </c>
      <c r="C9" s="3">
        <v>57</v>
      </c>
      <c r="D9" s="3">
        <v>55</v>
      </c>
      <c r="E9" s="3">
        <v>0</v>
      </c>
      <c r="F9" s="3">
        <v>49</v>
      </c>
    </row>
    <row r="10" spans="2:6">
      <c r="B10" s="3" t="s">
        <v>9</v>
      </c>
      <c r="C10" s="4">
        <v>11556</v>
      </c>
      <c r="D10" s="4">
        <v>9493</v>
      </c>
      <c r="E10" s="4">
        <v>1668</v>
      </c>
      <c r="F10" s="4">
        <v>1067</v>
      </c>
    </row>
    <row r="11" spans="2:6">
      <c r="B11" s="3" t="s">
        <v>10</v>
      </c>
      <c r="C11" s="3">
        <v>522</v>
      </c>
      <c r="D11" s="3">
        <v>260</v>
      </c>
      <c r="E11" s="3">
        <v>260</v>
      </c>
      <c r="F11" s="3">
        <v>37</v>
      </c>
    </row>
    <row r="12" spans="2:6">
      <c r="B12" s="3" t="s">
        <v>11</v>
      </c>
      <c r="C12" s="4">
        <v>3289</v>
      </c>
      <c r="D12" s="4">
        <v>2662</v>
      </c>
      <c r="E12" s="3">
        <v>471</v>
      </c>
      <c r="F12" s="3">
        <v>334</v>
      </c>
    </row>
    <row r="13" spans="2:6">
      <c r="B13" s="3" t="s">
        <v>12</v>
      </c>
      <c r="C13" s="4">
        <v>2171</v>
      </c>
      <c r="D13" s="4">
        <v>1336</v>
      </c>
      <c r="E13" s="3">
        <v>564</v>
      </c>
      <c r="F13" s="3">
        <v>164</v>
      </c>
    </row>
    <row r="14" spans="2:6">
      <c r="B14" s="3" t="s">
        <v>13</v>
      </c>
      <c r="C14" s="3">
        <v>698</v>
      </c>
      <c r="D14" s="3">
        <v>560</v>
      </c>
      <c r="E14" s="3">
        <v>105</v>
      </c>
      <c r="F14" s="3">
        <v>63</v>
      </c>
    </row>
    <row r="15" spans="2:6">
      <c r="B15" s="3" t="s">
        <v>14</v>
      </c>
      <c r="C15" s="3">
        <v>195</v>
      </c>
      <c r="D15" s="3">
        <v>176</v>
      </c>
      <c r="E15" s="3">
        <v>11</v>
      </c>
      <c r="F15" s="3">
        <v>46</v>
      </c>
    </row>
    <row r="16" spans="2:6">
      <c r="B16" s="3" t="s">
        <v>15</v>
      </c>
      <c r="C16" s="3">
        <v>394</v>
      </c>
      <c r="D16" s="3">
        <v>324</v>
      </c>
      <c r="E16" s="3">
        <v>45</v>
      </c>
      <c r="F16" s="3">
        <v>79</v>
      </c>
    </row>
    <row r="17" spans="2:6">
      <c r="B17" s="3" t="s">
        <v>16</v>
      </c>
      <c r="C17" s="3">
        <v>288</v>
      </c>
      <c r="D17" s="3">
        <v>265</v>
      </c>
      <c r="E17" s="3">
        <v>10</v>
      </c>
      <c r="F17" s="3">
        <v>72</v>
      </c>
    </row>
    <row r="18" spans="2:6">
      <c r="B18" s="3" t="s">
        <v>17</v>
      </c>
      <c r="C18" s="4">
        <v>1131</v>
      </c>
      <c r="D18" s="4">
        <v>1067</v>
      </c>
      <c r="E18" s="3">
        <v>39</v>
      </c>
      <c r="F18" s="3">
        <v>126</v>
      </c>
    </row>
    <row r="19" spans="2:6">
      <c r="B19" s="2" t="s">
        <v>18</v>
      </c>
      <c r="C19" s="5">
        <f t="shared" ref="C19:E19" si="0">SUM(C7:C18)</f>
        <v>28993</v>
      </c>
      <c r="D19" s="5">
        <f t="shared" si="0"/>
        <v>23362</v>
      </c>
      <c r="E19" s="5">
        <f t="shared" si="0"/>
        <v>4338</v>
      </c>
      <c r="F19" s="5">
        <f>SUM(F7:F18)</f>
        <v>2728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城陽市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2011-11-08T11:00:26Z</dcterms:created>
  <dcterms:modified xsi:type="dcterms:W3CDTF">2011-11-08T11:00:29Z</dcterms:modified>
</cp:coreProperties>
</file>